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inwestycje 2009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<sst xmlns="http://schemas.openxmlformats.org/spreadsheetml/2006/main" count="53" uniqueCount="53">
  <si>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Lp.</t>
  </si>
  <si>
    <t>Nazwa zadania inwestycyjnego</t>
  </si>
  <si>
    <t>dochody własne j.s.t.</t>
  </si>
  <si>
    <t>1.</t>
  </si>
  <si>
    <t>2.</t>
  </si>
  <si>
    <t>4.</t>
  </si>
  <si>
    <t>5.</t>
  </si>
  <si>
    <t>7.</t>
  </si>
  <si>
    <t>9.</t>
  </si>
  <si>
    <t>3.</t>
  </si>
  <si>
    <t>6.</t>
  </si>
  <si>
    <t>8.</t>
  </si>
  <si>
    <t>10.</t>
  </si>
  <si>
    <t>11.</t>
  </si>
  <si>
    <t>12.</t>
  </si>
  <si>
    <t>13.</t>
  </si>
  <si>
    <t>14.</t>
  </si>
  <si>
    <t>dotacje</t>
  </si>
  <si>
    <t>15.</t>
  </si>
  <si>
    <t>16.</t>
  </si>
  <si>
    <t>Plan po zmianach</t>
  </si>
  <si>
    <t xml:space="preserve">Wykonanie </t>
  </si>
  <si>
    <t>17.</t>
  </si>
  <si>
    <t>18.</t>
  </si>
  <si>
    <t>19.</t>
  </si>
  <si>
    <t>20.</t>
  </si>
  <si>
    <t>Tabela Nr 4</t>
  </si>
  <si>
    <t>Budowa sieci wodociągowej w Chrzczonowicach (cz.zachodnia) Paplinku i Lisnej (przygot.inwestycji)</t>
  </si>
  <si>
    <t>Renowacja zbiornika małej retencji w Michałowicach (przyg.dokumentacji)</t>
  </si>
  <si>
    <t xml:space="preserve">„Budowa II etapu drogi gminnej Nr 115 152E Wędrogów – Wola Pękoszewska, łączącej drogę krajową Nr 70 z drogą powiatową Nr 1330E, przebudowa kolidującej sieci kablowej telekomunikacyjnej” </t>
  </si>
  <si>
    <t>„Budowa III etapu drogi gminnej Nr 115 152E Wędrogów – Wola Pękoszewska, łączącej drogę krajową Nr 70 z drogą powiatową Nr 1330E, przebudowa kolidującej sieci kablowej telekomunikacyjnej” (przyg.dokumentacji)</t>
  </si>
  <si>
    <t>Remont drogi gminnej w Nowym Lindowie</t>
  </si>
  <si>
    <t>Remont drogi w Michałowicach</t>
  </si>
  <si>
    <t>Remont drogi w Janowie</t>
  </si>
  <si>
    <t>Remont drogi w Jakubowie</t>
  </si>
  <si>
    <t>Budowa odwodnienia drogi w Wycince Wolskiej</t>
  </si>
  <si>
    <t xml:space="preserve">Budowa chodnika w Kowiesach </t>
  </si>
  <si>
    <t>Urządzenie placu zabaw dla dzieci w Starym Wylezinie</t>
  </si>
  <si>
    <t>Budowa świetlicy wiejskiej wraz z częścią dla OSP w Woli Pękoszewskiej *</t>
  </si>
  <si>
    <t>Zakup szafy chłodniczej do świetlicy wiejskiej w Woli Pękoszewskej</t>
  </si>
  <si>
    <r>
      <t>Nadbudowa i przebudowa budynku strażnicy OSP na potrzeby świetlicy wiejskiej w Turowej Woli</t>
    </r>
    <r>
      <rPr>
        <sz val="9"/>
        <rFont val="Czcionka tekstu podstawowego"/>
        <family val="0"/>
      </rPr>
      <t>*</t>
    </r>
  </si>
  <si>
    <t>Zakup drukarki laserowej A3 dla potrzeb USC</t>
  </si>
  <si>
    <t>Zakup sprzętu komputerowego wraz z oprogramowaniem do UG</t>
  </si>
  <si>
    <t>Zakup sprzętu strażackiego dla OSP Paplin</t>
  </si>
  <si>
    <t>Zakup i montaż piłkochwytów na boisku wielofunkcyjnym przy Gimnazjum w Jeruzalu</t>
  </si>
  <si>
    <t>Budowa oświetlenia ulicznego w Chojnacie I etap - odcinek od kościoła do cmentarza (przygotowanie dokumentacji)</t>
  </si>
  <si>
    <t>Budowa oświetlenia ulicznego w Wędrogowie (przyg.dokunetacji)</t>
  </si>
  <si>
    <t>Zakup i montaż piłkochwytów na boisku sportowym w Woli Pęk.</t>
  </si>
  <si>
    <t>21.</t>
  </si>
  <si>
    <t>Wykonanie zadań inwestycyjnych w 2013 r.</t>
  </si>
  <si>
    <t>kredyty i pozyczki</t>
  </si>
  <si>
    <t>żródła finansowania w 2013 roku</t>
  </si>
  <si>
    <t>środki z Lasów Państwowych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</si>
</sst>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;\-#,##0"/>
    <numFmt numFmtId="166" formatCode="#,###.0"/>
    <numFmt numFmtId="167" formatCode="#,###"/>
    <numFmt numFmtId="168" formatCode="0.0"/>
    <numFmt numFmtId="169" formatCode="#,##0.000"/>
  </numFmts>
  <fonts count="4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9"/>
      <name val="Czcionka tekstu podstawowego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9">
      <selection activeCell="B31" sqref="B31:E32"/>
    </sheetView>
  </sheetViews>
  <sheetFormatPr defaultColWidth="11.75390625" defaultRowHeight="12.75"/>
  <cols>
    <col min="1" max="1" width="2.875" style="0" customWidth="1"/>
    <col min="2" max="2" width="32.625" style="0" customWidth="1"/>
    <col min="3" max="3" width="10.00390625" style="0" customWidth="1"/>
    <col min="4" max="4" width="9.75390625" style="0" customWidth="1"/>
    <col min="5" max="5" width="11.625" style="0" customWidth="1"/>
    <col min="6" max="6" width="9.875" style="0" customWidth="1"/>
    <col min="7" max="7" width="9.00390625" style="0" customWidth="1"/>
    <col min="8" max="8" width="9.625" style="0" customWidth="1"/>
  </cols>
  <sheetData>
    <row r="1" spans="7:8" ht="12.75">
      <c r="G1" s="22" t="s">
        <v>26</v>
      </c>
      <c r="H1" s="22"/>
    </row>
    <row r="2" spans="1:8" ht="17.25" customHeight="1">
      <c r="A2" s="27" t="s">
        <v>49</v>
      </c>
      <c r="B2" s="27"/>
      <c r="C2" s="27"/>
      <c r="D2" s="27"/>
      <c r="E2" s="27"/>
      <c r="F2" s="27"/>
      <c r="G2" s="27"/>
      <c r="H2" s="27"/>
    </row>
    <row r="3" spans="1:8" ht="10.5" customHeight="1">
      <c r="A3" s="1"/>
      <c r="B3" s="1"/>
      <c r="C3" s="1"/>
      <c r="D3" s="1"/>
      <c r="E3" s="1"/>
      <c r="F3" s="1"/>
      <c r="G3" s="1"/>
      <c r="H3" s="2"/>
    </row>
    <row r="4" spans="1:8" ht="12.75" customHeight="1">
      <c r="A4" s="28" t="s">
        <v>0</v>
      </c>
      <c r="B4" s="19" t="s">
        <v>1</v>
      </c>
      <c r="C4" s="31" t="s">
        <v>20</v>
      </c>
      <c r="D4" s="31" t="s">
        <v>21</v>
      </c>
      <c r="E4" s="34" t="s">
        <v>51</v>
      </c>
      <c r="F4" s="35"/>
      <c r="G4" s="35"/>
      <c r="H4" s="36"/>
    </row>
    <row r="5" spans="1:8" ht="12.75" customHeight="1">
      <c r="A5" s="29"/>
      <c r="B5" s="20"/>
      <c r="C5" s="32"/>
      <c r="D5" s="32"/>
      <c r="E5" s="19" t="s">
        <v>2</v>
      </c>
      <c r="F5" s="19" t="s">
        <v>50</v>
      </c>
      <c r="G5" s="19" t="s">
        <v>17</v>
      </c>
      <c r="H5" s="23" t="s">
        <v>52</v>
      </c>
    </row>
    <row r="6" spans="1:8" ht="12.75">
      <c r="A6" s="29"/>
      <c r="B6" s="20"/>
      <c r="C6" s="32"/>
      <c r="D6" s="32"/>
      <c r="E6" s="20"/>
      <c r="F6" s="20"/>
      <c r="G6" s="20"/>
      <c r="H6" s="24"/>
    </row>
    <row r="7" spans="1:8" ht="6.75" customHeight="1">
      <c r="A7" s="30"/>
      <c r="B7" s="21"/>
      <c r="C7" s="33"/>
      <c r="D7" s="33"/>
      <c r="E7" s="21"/>
      <c r="F7" s="21"/>
      <c r="G7" s="21"/>
      <c r="H7" s="25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37.5" customHeight="1">
      <c r="A9" s="5" t="s">
        <v>3</v>
      </c>
      <c r="B9" s="6" t="s">
        <v>27</v>
      </c>
      <c r="C9" s="7">
        <v>6000</v>
      </c>
      <c r="D9" s="7">
        <v>0</v>
      </c>
      <c r="E9" s="7">
        <v>0</v>
      </c>
      <c r="F9" s="14"/>
      <c r="G9" s="14"/>
      <c r="H9" s="14"/>
    </row>
    <row r="10" spans="1:8" ht="28.5" customHeight="1">
      <c r="A10" s="5" t="s">
        <v>4</v>
      </c>
      <c r="B10" s="8" t="s">
        <v>28</v>
      </c>
      <c r="C10" s="7">
        <v>4000</v>
      </c>
      <c r="D10" s="7">
        <v>0</v>
      </c>
      <c r="E10" s="7">
        <v>0</v>
      </c>
      <c r="F10" s="15"/>
      <c r="G10" s="15"/>
      <c r="H10" s="15"/>
    </row>
    <row r="11" spans="1:8" ht="60" customHeight="1">
      <c r="A11" s="5" t="s">
        <v>9</v>
      </c>
      <c r="B11" s="8" t="s">
        <v>29</v>
      </c>
      <c r="C11" s="7">
        <v>818000</v>
      </c>
      <c r="D11" s="7">
        <v>817292.81</v>
      </c>
      <c r="E11" s="7">
        <v>2300.93</v>
      </c>
      <c r="F11" s="15">
        <v>310000</v>
      </c>
      <c r="G11" s="15">
        <v>454991.88</v>
      </c>
      <c r="H11" s="15">
        <v>50000</v>
      </c>
    </row>
    <row r="12" spans="1:8" ht="64.5" customHeight="1">
      <c r="A12" s="5" t="s">
        <v>5</v>
      </c>
      <c r="B12" s="8" t="s">
        <v>30</v>
      </c>
      <c r="C12" s="7">
        <v>1000</v>
      </c>
      <c r="D12" s="7">
        <v>0</v>
      </c>
      <c r="E12" s="7">
        <v>0</v>
      </c>
      <c r="F12" s="15"/>
      <c r="G12" s="15"/>
      <c r="H12" s="15"/>
    </row>
    <row r="13" spans="1:8" ht="21" customHeight="1">
      <c r="A13" s="5" t="s">
        <v>6</v>
      </c>
      <c r="B13" s="8" t="s">
        <v>31</v>
      </c>
      <c r="C13" s="7">
        <v>108000</v>
      </c>
      <c r="D13" s="7">
        <v>107916.3</v>
      </c>
      <c r="E13" s="7">
        <v>107916.3</v>
      </c>
      <c r="F13" s="15"/>
      <c r="G13" s="15"/>
      <c r="H13" s="15"/>
    </row>
    <row r="14" spans="1:8" ht="19.5" customHeight="1">
      <c r="A14" s="5" t="s">
        <v>10</v>
      </c>
      <c r="B14" s="8" t="s">
        <v>32</v>
      </c>
      <c r="C14" s="7">
        <v>37203</v>
      </c>
      <c r="D14" s="7">
        <v>36956.47</v>
      </c>
      <c r="E14" s="7">
        <v>36956.47</v>
      </c>
      <c r="F14" s="7"/>
      <c r="G14" s="7"/>
      <c r="H14" s="7"/>
    </row>
    <row r="15" spans="1:8" ht="24" customHeight="1">
      <c r="A15" s="5" t="s">
        <v>7</v>
      </c>
      <c r="B15" s="8" t="s">
        <v>33</v>
      </c>
      <c r="C15" s="7">
        <v>132600</v>
      </c>
      <c r="D15" s="7">
        <v>132588.91</v>
      </c>
      <c r="E15" s="7">
        <v>132588.91</v>
      </c>
      <c r="F15" s="7"/>
      <c r="G15" s="7"/>
      <c r="H15" s="7"/>
    </row>
    <row r="16" spans="1:8" ht="18.75" customHeight="1">
      <c r="A16" s="5" t="s">
        <v>11</v>
      </c>
      <c r="B16" s="8" t="s">
        <v>34</v>
      </c>
      <c r="C16" s="7">
        <v>61921</v>
      </c>
      <c r="D16" s="7">
        <v>61920.5</v>
      </c>
      <c r="E16" s="7">
        <v>61920.5</v>
      </c>
      <c r="F16" s="15"/>
      <c r="G16" s="15"/>
      <c r="H16" s="15"/>
    </row>
    <row r="17" spans="1:8" ht="28.5" customHeight="1">
      <c r="A17" s="5" t="s">
        <v>8</v>
      </c>
      <c r="B17" s="8" t="s">
        <v>35</v>
      </c>
      <c r="C17" s="7">
        <v>2000</v>
      </c>
      <c r="D17" s="7">
        <v>1850</v>
      </c>
      <c r="E17" s="7">
        <v>1850</v>
      </c>
      <c r="F17" s="16"/>
      <c r="G17" s="16"/>
      <c r="H17" s="16"/>
    </row>
    <row r="18" spans="1:8" ht="24" customHeight="1">
      <c r="A18" s="5" t="s">
        <v>12</v>
      </c>
      <c r="B18" s="9" t="s">
        <v>36</v>
      </c>
      <c r="C18" s="7">
        <v>105470</v>
      </c>
      <c r="D18" s="7">
        <v>105364.38</v>
      </c>
      <c r="E18" s="7">
        <v>105364.38</v>
      </c>
      <c r="F18" s="16"/>
      <c r="G18" s="16"/>
      <c r="H18" s="16"/>
    </row>
    <row r="19" spans="1:8" ht="23.25" customHeight="1">
      <c r="A19" s="5" t="s">
        <v>13</v>
      </c>
      <c r="B19" s="12" t="s">
        <v>37</v>
      </c>
      <c r="C19" s="7">
        <v>4000</v>
      </c>
      <c r="D19" s="7">
        <v>3999.99</v>
      </c>
      <c r="E19" s="7">
        <v>3999.99</v>
      </c>
      <c r="F19" s="16"/>
      <c r="G19" s="16"/>
      <c r="H19" s="16"/>
    </row>
    <row r="20" spans="1:8" ht="27.75" customHeight="1">
      <c r="A20" s="5" t="s">
        <v>14</v>
      </c>
      <c r="B20" s="10" t="s">
        <v>38</v>
      </c>
      <c r="C20" s="16">
        <v>1375000</v>
      </c>
      <c r="D20" s="16">
        <v>1372568.36</v>
      </c>
      <c r="E20" s="16">
        <v>572568.36</v>
      </c>
      <c r="F20" s="16">
        <v>800000</v>
      </c>
      <c r="G20" s="16"/>
      <c r="H20" s="16"/>
    </row>
    <row r="21" spans="1:8" ht="27.75" customHeight="1">
      <c r="A21" s="5" t="s">
        <v>15</v>
      </c>
      <c r="B21" s="10" t="s">
        <v>39</v>
      </c>
      <c r="C21" s="16">
        <v>6000</v>
      </c>
      <c r="D21" s="16">
        <v>5525.16</v>
      </c>
      <c r="E21" s="16">
        <v>5525.16</v>
      </c>
      <c r="F21" s="16"/>
      <c r="G21" s="16"/>
      <c r="H21" s="16"/>
    </row>
    <row r="22" spans="1:8" ht="35.25" customHeight="1">
      <c r="A22" s="5" t="s">
        <v>16</v>
      </c>
      <c r="B22" s="10" t="s">
        <v>40</v>
      </c>
      <c r="C22" s="16">
        <v>412520</v>
      </c>
      <c r="D22" s="16">
        <v>31935</v>
      </c>
      <c r="E22" s="16">
        <v>31935</v>
      </c>
      <c r="F22" s="16"/>
      <c r="G22" s="16"/>
      <c r="H22" s="16"/>
    </row>
    <row r="23" spans="1:8" ht="23.25" customHeight="1">
      <c r="A23" s="5" t="s">
        <v>18</v>
      </c>
      <c r="B23" s="8" t="s">
        <v>41</v>
      </c>
      <c r="C23" s="7">
        <v>5000</v>
      </c>
      <c r="D23" s="7">
        <v>4990</v>
      </c>
      <c r="E23" s="7">
        <v>0</v>
      </c>
      <c r="F23" s="16"/>
      <c r="G23" s="16">
        <v>4990</v>
      </c>
      <c r="H23" s="16"/>
    </row>
    <row r="24" spans="1:8" ht="27.75" customHeight="1">
      <c r="A24" s="5" t="s">
        <v>19</v>
      </c>
      <c r="B24" s="8" t="s">
        <v>42</v>
      </c>
      <c r="C24" s="7">
        <v>12000</v>
      </c>
      <c r="D24" s="7">
        <v>10304.1</v>
      </c>
      <c r="E24" s="7">
        <v>4692.1</v>
      </c>
      <c r="F24" s="16"/>
      <c r="G24" s="16">
        <v>5612</v>
      </c>
      <c r="H24" s="16"/>
    </row>
    <row r="25" spans="1:8" ht="23.25" customHeight="1">
      <c r="A25" s="5" t="s">
        <v>22</v>
      </c>
      <c r="B25" s="8" t="s">
        <v>43</v>
      </c>
      <c r="C25" s="7">
        <v>5000</v>
      </c>
      <c r="D25" s="7">
        <v>4590</v>
      </c>
      <c r="E25" s="7">
        <v>4590</v>
      </c>
      <c r="F25" s="16"/>
      <c r="G25" s="16"/>
      <c r="H25" s="16"/>
    </row>
    <row r="26" spans="1:8" ht="27.75" customHeight="1">
      <c r="A26" s="5" t="s">
        <v>23</v>
      </c>
      <c r="B26" s="8" t="s">
        <v>44</v>
      </c>
      <c r="C26" s="7">
        <v>6000</v>
      </c>
      <c r="D26" s="7">
        <v>4797</v>
      </c>
      <c r="E26" s="7">
        <v>4797</v>
      </c>
      <c r="F26" s="16"/>
      <c r="G26" s="16"/>
      <c r="H26" s="16"/>
    </row>
    <row r="27" spans="1:8" ht="27.75" customHeight="1">
      <c r="A27" s="5" t="s">
        <v>24</v>
      </c>
      <c r="B27" s="11" t="s">
        <v>45</v>
      </c>
      <c r="C27" s="17">
        <v>7481</v>
      </c>
      <c r="D27" s="17">
        <v>3575.41</v>
      </c>
      <c r="E27" s="17">
        <v>3575.41</v>
      </c>
      <c r="F27" s="16"/>
      <c r="G27" s="16"/>
      <c r="H27" s="16"/>
    </row>
    <row r="28" spans="1:8" ht="27.75" customHeight="1">
      <c r="A28" s="5" t="s">
        <v>25</v>
      </c>
      <c r="B28" s="8" t="s">
        <v>46</v>
      </c>
      <c r="C28" s="17">
        <v>2500</v>
      </c>
      <c r="D28" s="17">
        <v>1637.41</v>
      </c>
      <c r="E28" s="17">
        <v>1637.41</v>
      </c>
      <c r="F28" s="16"/>
      <c r="G28" s="16"/>
      <c r="H28" s="16"/>
    </row>
    <row r="29" spans="1:8" ht="30" customHeight="1">
      <c r="A29" s="5" t="s">
        <v>48</v>
      </c>
      <c r="B29" s="8" t="s">
        <v>47</v>
      </c>
      <c r="C29" s="17">
        <v>16000</v>
      </c>
      <c r="D29" s="17">
        <v>14956.8</v>
      </c>
      <c r="E29" s="17">
        <v>14956.8</v>
      </c>
      <c r="F29" s="17"/>
      <c r="G29" s="17"/>
      <c r="H29" s="17"/>
    </row>
    <row r="30" spans="1:8" ht="12.75">
      <c r="A30" s="26"/>
      <c r="B30" s="26"/>
      <c r="C30" s="18">
        <f aca="true" t="shared" si="0" ref="C30:H30">SUM(C9:C29)</f>
        <v>3127695</v>
      </c>
      <c r="D30" s="18">
        <f t="shared" si="0"/>
        <v>2722768.6000000006</v>
      </c>
      <c r="E30" s="18">
        <f t="shared" si="0"/>
        <v>1097174.72</v>
      </c>
      <c r="F30" s="18">
        <f t="shared" si="0"/>
        <v>1110000</v>
      </c>
      <c r="G30" s="18">
        <f t="shared" si="0"/>
        <v>465593.88</v>
      </c>
      <c r="H30" s="18">
        <f t="shared" si="0"/>
        <v>50000</v>
      </c>
    </row>
    <row r="31" spans="3:4" ht="12.75">
      <c r="C31" s="4"/>
      <c r="D31" s="4"/>
    </row>
    <row r="32" spans="3:4" ht="12.75">
      <c r="C32" s="13"/>
      <c r="D32" s="13"/>
    </row>
  </sheetData>
  <sheetProtection/>
  <mergeCells count="12">
    <mergeCell ref="E4:H4"/>
    <mergeCell ref="C4:C7"/>
    <mergeCell ref="E5:E7"/>
    <mergeCell ref="G5:G7"/>
    <mergeCell ref="G1:H1"/>
    <mergeCell ref="H5:H7"/>
    <mergeCell ref="F5:F7"/>
    <mergeCell ref="A30:B30"/>
    <mergeCell ref="A2:H2"/>
    <mergeCell ref="A4:A7"/>
    <mergeCell ref="B4:B7"/>
    <mergeCell ref="D4:D7"/>
  </mergeCells>
  <printOptions/>
  <pageMargins left="0.3937007874015748" right="0.3937007874015748" top="0.7086614173228347" bottom="0.6692913385826772" header="0.629921259842519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2014-03-11T11:48:35Z</cp:lastPrinted>
  <dcterms:modified xsi:type="dcterms:W3CDTF">2014-04-14T12:15:01Z</dcterms:modified>
  <cp:category/>
  <cp:version/>
  <cp:contentType/>
  <cp:contentStatus/>
</cp:coreProperties>
</file>