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5" activeTab="0"/>
  </bookViews>
  <sheets>
    <sheet name="zlecone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<sst xmlns="http://schemas.openxmlformats.org/spreadsheetml/2006/main" count="11" uniqueCount="11">
  <si>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Dział</t>
  </si>
  <si>
    <t>Rozdział</t>
  </si>
  <si>
    <t>Wydatki
ogółem
(4+8)</t>
  </si>
  <si>
    <t>Wydatki bieżące</t>
  </si>
  <si>
    <t>w tym:</t>
  </si>
  <si>
    <t>Wydatki majątkowe</t>
  </si>
  <si>
    <t>Wynagrodzenia  i składki od nich naliczane</t>
  </si>
  <si>
    <t>Wydatki związane z realizacją zadań statutowych jednostki</t>
  </si>
  <si>
    <t>świadczenia społeczne</t>
  </si>
  <si>
    <t>Ogółem</t>
  </si>
  <si>
    <t>Wydatki związane z realizacją zadań z zakresu administracji rządowej i innych zadań zleconych odrębnymi ustawami w 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</si>
</sst>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i/>
      <sz val="6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/>
    </xf>
    <xf numFmtId="4" fontId="4" fillId="34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zoomScalePageLayoutView="0" workbookViewId="0" topLeftCell="A1">
      <selection activeCell="G23" sqref="G23"/>
    </sheetView>
  </sheetViews>
  <sheetFormatPr defaultColWidth="8.875" defaultRowHeight="12.75"/>
  <cols>
    <col min="1" max="1" width="5.375" style="1" customWidth="1"/>
    <col min="2" max="2" width="11.375" style="1" customWidth="1"/>
    <col min="3" max="3" width="16.25390625" style="1" customWidth="1"/>
    <col min="4" max="4" width="15.25390625" style="1" customWidth="1"/>
    <col min="5" max="5" width="16.25390625" style="1" customWidth="1"/>
    <col min="6" max="6" width="13.125" style="0" customWidth="1"/>
    <col min="7" max="7" width="12.00390625" style="0" customWidth="1"/>
    <col min="8" max="8" width="11.75390625" style="0" customWidth="1"/>
  </cols>
  <sheetData>
    <row r="1" spans="1:8" ht="30" customHeight="1">
      <c r="A1" s="17" t="s">
        <v>10</v>
      </c>
      <c r="B1" s="17"/>
      <c r="C1" s="17"/>
      <c r="D1" s="17"/>
      <c r="E1" s="17"/>
      <c r="F1" s="17"/>
      <c r="G1" s="17"/>
      <c r="H1" s="17"/>
    </row>
    <row r="2" spans="1:5" ht="12.75">
      <c r="A2"/>
      <c r="B2"/>
      <c r="C2"/>
      <c r="D2"/>
      <c r="E2"/>
    </row>
    <row r="3" ht="16.5" customHeight="1">
      <c r="H3" s="2"/>
    </row>
    <row r="4" spans="1:8" ht="30.75" customHeight="1">
      <c r="A4" s="18" t="s">
        <v>0</v>
      </c>
      <c r="B4" s="18" t="s">
        <v>1</v>
      </c>
      <c r="C4" s="19" t="s">
        <v>2</v>
      </c>
      <c r="D4" s="19" t="s">
        <v>3</v>
      </c>
      <c r="E4" s="19" t="s">
        <v>4</v>
      </c>
      <c r="F4" s="19"/>
      <c r="G4" s="19"/>
      <c r="H4" s="19" t="s">
        <v>5</v>
      </c>
    </row>
    <row r="5" spans="1:8" ht="64.5" customHeight="1">
      <c r="A5" s="18"/>
      <c r="B5" s="18"/>
      <c r="C5" s="19"/>
      <c r="D5" s="19"/>
      <c r="E5" s="4" t="s">
        <v>6</v>
      </c>
      <c r="F5" s="4" t="s">
        <v>7</v>
      </c>
      <c r="G5" s="4" t="s">
        <v>8</v>
      </c>
      <c r="H5" s="19"/>
    </row>
    <row r="6" spans="1:8" ht="9.7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16.5" customHeight="1">
      <c r="A7" s="6">
        <v>750</v>
      </c>
      <c r="B7" s="7"/>
      <c r="C7" s="8">
        <f>SUM(C8)</f>
        <v>40992</v>
      </c>
      <c r="D7" s="8">
        <f>SUM(F7+E7)</f>
        <v>40992</v>
      </c>
      <c r="E7" s="8">
        <f>SUM(E8)</f>
        <v>37000</v>
      </c>
      <c r="F7" s="8">
        <f>SUM(F8)</f>
        <v>3992</v>
      </c>
      <c r="G7" s="8">
        <f>SUM(G8)</f>
        <v>0</v>
      </c>
      <c r="H7" s="8">
        <f>SUM(H8)</f>
        <v>0</v>
      </c>
    </row>
    <row r="8" spans="1:8" ht="16.5" customHeight="1">
      <c r="A8" s="6"/>
      <c r="B8" s="9">
        <v>75011</v>
      </c>
      <c r="C8" s="10">
        <f>SUM(D8)</f>
        <v>40992</v>
      </c>
      <c r="D8" s="10">
        <f>SUM(E8:F8)</f>
        <v>40992</v>
      </c>
      <c r="E8" s="11">
        <v>37000</v>
      </c>
      <c r="F8" s="11">
        <v>3992</v>
      </c>
      <c r="G8" s="11"/>
      <c r="H8" s="10"/>
    </row>
    <row r="9" spans="1:8" ht="16.5" customHeight="1">
      <c r="A9" s="6">
        <v>751</v>
      </c>
      <c r="B9" s="7"/>
      <c r="C9" s="8">
        <f aca="true" t="shared" si="0" ref="C9:H9">SUM(C10)</f>
        <v>426</v>
      </c>
      <c r="D9" s="8">
        <f t="shared" si="0"/>
        <v>426</v>
      </c>
      <c r="E9" s="8">
        <f t="shared" si="0"/>
        <v>426</v>
      </c>
      <c r="F9" s="8">
        <f t="shared" si="0"/>
        <v>0</v>
      </c>
      <c r="G9" s="8">
        <f t="shared" si="0"/>
        <v>0</v>
      </c>
      <c r="H9" s="8">
        <f t="shared" si="0"/>
        <v>0</v>
      </c>
    </row>
    <row r="10" spans="1:8" ht="16.5" customHeight="1">
      <c r="A10" s="12"/>
      <c r="B10" s="9">
        <v>75101</v>
      </c>
      <c r="C10" s="10">
        <f>SUM(D10)</f>
        <v>426</v>
      </c>
      <c r="D10" s="10">
        <f>SUM(E10:F10)</f>
        <v>426</v>
      </c>
      <c r="E10" s="11">
        <v>426</v>
      </c>
      <c r="F10" s="11"/>
      <c r="G10" s="11"/>
      <c r="H10" s="10"/>
    </row>
    <row r="11" spans="1:8" ht="16.5" customHeight="1">
      <c r="A11" s="6">
        <v>754</v>
      </c>
      <c r="B11" s="7"/>
      <c r="C11" s="8">
        <f aca="true" t="shared" si="1" ref="C11:H11">SUM(C12)</f>
        <v>1500</v>
      </c>
      <c r="D11" s="8">
        <f t="shared" si="1"/>
        <v>1500</v>
      </c>
      <c r="E11" s="8">
        <f t="shared" si="1"/>
        <v>0</v>
      </c>
      <c r="F11" s="8">
        <f t="shared" si="1"/>
        <v>1500</v>
      </c>
      <c r="G11" s="8">
        <f t="shared" si="1"/>
        <v>0</v>
      </c>
      <c r="H11" s="8">
        <f t="shared" si="1"/>
        <v>0</v>
      </c>
    </row>
    <row r="12" spans="1:8" ht="16.5" customHeight="1">
      <c r="A12" s="12"/>
      <c r="B12" s="9">
        <v>75414</v>
      </c>
      <c r="C12" s="10">
        <f>SUM(D12)</f>
        <v>1500</v>
      </c>
      <c r="D12" s="10">
        <f>SUM(E12:F12)</f>
        <v>1500</v>
      </c>
      <c r="E12" s="11"/>
      <c r="F12" s="11">
        <v>1500</v>
      </c>
      <c r="G12" s="11"/>
      <c r="H12" s="10"/>
    </row>
    <row r="13" spans="1:8" ht="16.5" customHeight="1">
      <c r="A13" s="6">
        <v>852</v>
      </c>
      <c r="B13" s="7"/>
      <c r="C13" s="8">
        <f aca="true" t="shared" si="2" ref="C13:H13">SUM(C14:C16)</f>
        <v>823095</v>
      </c>
      <c r="D13" s="8">
        <f t="shared" si="2"/>
        <v>823095</v>
      </c>
      <c r="E13" s="8">
        <f t="shared" si="2"/>
        <v>36143</v>
      </c>
      <c r="F13" s="8">
        <f t="shared" si="2"/>
        <v>3530</v>
      </c>
      <c r="G13" s="8">
        <f t="shared" si="2"/>
        <v>783422</v>
      </c>
      <c r="H13" s="8">
        <f t="shared" si="2"/>
        <v>0</v>
      </c>
    </row>
    <row r="14" spans="1:8" ht="16.5" customHeight="1">
      <c r="A14" s="7"/>
      <c r="B14" s="9">
        <v>85212</v>
      </c>
      <c r="C14" s="10">
        <f>SUM(D14)</f>
        <v>819125</v>
      </c>
      <c r="D14" s="10">
        <f>SUM(E14:G14)</f>
        <v>819125</v>
      </c>
      <c r="E14" s="11">
        <v>36143</v>
      </c>
      <c r="F14" s="11">
        <v>0</v>
      </c>
      <c r="G14" s="15">
        <v>782982</v>
      </c>
      <c r="H14" s="10"/>
    </row>
    <row r="15" spans="1:8" ht="16.5" customHeight="1">
      <c r="A15" s="7"/>
      <c r="B15" s="9">
        <v>85213</v>
      </c>
      <c r="C15" s="10">
        <f>SUM(D15)</f>
        <v>3517</v>
      </c>
      <c r="D15" s="10">
        <f>SUM(E15:F15)</f>
        <v>3517</v>
      </c>
      <c r="E15" s="14"/>
      <c r="F15" s="11">
        <v>3517</v>
      </c>
      <c r="G15" s="11"/>
      <c r="H15" s="10"/>
    </row>
    <row r="16" spans="1:8" ht="16.5" customHeight="1">
      <c r="A16" s="7"/>
      <c r="B16" s="9">
        <v>85219</v>
      </c>
      <c r="C16" s="10">
        <f>SUM(D16)</f>
        <v>453</v>
      </c>
      <c r="D16" s="10">
        <f>SUM(E16:G16)</f>
        <v>453</v>
      </c>
      <c r="E16" s="14"/>
      <c r="F16" s="11">
        <v>13</v>
      </c>
      <c r="G16" s="11">
        <v>440</v>
      </c>
      <c r="H16" s="10"/>
    </row>
    <row r="17" spans="1:8" ht="15">
      <c r="A17" s="16" t="s">
        <v>9</v>
      </c>
      <c r="B17" s="16"/>
      <c r="C17" s="13">
        <f aca="true" t="shared" si="3" ref="C17:H17">SUM(C7+C9+C11+C13)</f>
        <v>866013</v>
      </c>
      <c r="D17" s="13">
        <f t="shared" si="3"/>
        <v>866013</v>
      </c>
      <c r="E17" s="13">
        <f t="shared" si="3"/>
        <v>73569</v>
      </c>
      <c r="F17" s="13">
        <f t="shared" si="3"/>
        <v>9022</v>
      </c>
      <c r="G17" s="13">
        <f t="shared" si="3"/>
        <v>783422</v>
      </c>
      <c r="H17" s="13">
        <f t="shared" si="3"/>
        <v>0</v>
      </c>
    </row>
    <row r="21" ht="12.75">
      <c r="F21" s="3"/>
    </row>
  </sheetData>
  <sheetProtection/>
  <mergeCells count="8">
    <mergeCell ref="A17:B17"/>
    <mergeCell ref="A1:H1"/>
    <mergeCell ref="A4:A5"/>
    <mergeCell ref="B4:B5"/>
    <mergeCell ref="C4:C5"/>
    <mergeCell ref="D4:D5"/>
    <mergeCell ref="E4:G4"/>
    <mergeCell ref="H4:H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portrait" paperSize="9" scale="90" r:id="rId1"/>
  <headerFooter alignWithMargins="0">
    <oddHeader>&amp;RTabela nr 4
do Uchwały Rady Gminy Kowiesy nr  ..........
z dnia 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Heleniak Beata</cp:lastModifiedBy>
  <cp:lastPrinted>2012-11-08T12:09:02Z</cp:lastPrinted>
  <dcterms:modified xsi:type="dcterms:W3CDTF">2013-11-07T11:19:01Z</dcterms:modified>
  <cp:category/>
  <cp:version/>
  <cp:contentType/>
  <cp:contentStatus/>
</cp:coreProperties>
</file>